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Hoja2" sheetId="3" r:id="rId1"/>
  </sheets>
  <calcPr calcId="144525"/>
</workbook>
</file>

<file path=xl/sharedStrings.xml><?xml version="1.0" encoding="utf-8"?>
<sst xmlns="http://schemas.openxmlformats.org/spreadsheetml/2006/main" count="160" uniqueCount="28">
  <si>
    <t>Enero 1 - 31 Periodo HGW</t>
  </si>
  <si>
    <t>Almacen</t>
  </si>
  <si>
    <t>Total Bs.</t>
  </si>
  <si>
    <t>Total $.</t>
  </si>
  <si>
    <t>HGW - Cochabamba</t>
  </si>
  <si>
    <t>HGW - El Alto</t>
  </si>
  <si>
    <t>HGW - Oruro</t>
  </si>
  <si>
    <t>HGW - Santa Cruz</t>
  </si>
  <si>
    <t>HGW - Calacoto</t>
  </si>
  <si>
    <t>HGW - Ivirgarzama</t>
  </si>
  <si>
    <t>Total general</t>
  </si>
  <si>
    <t>Febrero 1 - 28 Periodo HGW</t>
  </si>
  <si>
    <t>Marzo 1 - 31 Periodo HGW</t>
  </si>
  <si>
    <t>Punto de Preparado Murillo - La Paz</t>
  </si>
  <si>
    <t>Abril 1 - 30 Periodo HGW</t>
  </si>
  <si>
    <t>HGW - Potosí</t>
  </si>
  <si>
    <t>Mayo 1 - al 1 Junio Periodo HGW</t>
  </si>
  <si>
    <t xml:space="preserve"> 2 Junio - al 1 Julio Periodo HGW</t>
  </si>
  <si>
    <t>HGW - Riberalta</t>
  </si>
  <si>
    <t xml:space="preserve"> 2 Julio - al 31 Julio Periodo HGW</t>
  </si>
  <si>
    <t xml:space="preserve"> 1 Agosto - al 31 Agosto Periodo HGW</t>
  </si>
  <si>
    <t>Procesado por</t>
  </si>
  <si>
    <t>Total</t>
  </si>
  <si>
    <t>HGW - Quillacollo</t>
  </si>
  <si>
    <t xml:space="preserve"> 1 Septiembre - al 31 Septiembre Periodo HGW</t>
  </si>
  <si>
    <t xml:space="preserve"> 1 Octubre - al 31 Octubre Periodo HGW</t>
  </si>
  <si>
    <t xml:space="preserve"> 1 Noviembre - al 30 Noviembre Periodo HGW</t>
  </si>
  <si>
    <t xml:space="preserve"> 1 Diciembre - al 31 Diciembre Periodo HGW</t>
  </si>
</sst>
</file>

<file path=xl/styles.xml><?xml version="1.0" encoding="utf-8"?>
<styleSheet xmlns="http://schemas.openxmlformats.org/spreadsheetml/2006/main">
  <numFmts count="6"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41" formatCode="_-* #,##0_-;\-* #,##0_-;_-* &quot;-&quot;_-;_-@_-"/>
    <numFmt numFmtId="178" formatCode="0.0_ "/>
    <numFmt numFmtId="179" formatCode="0.0"/>
  </numFmts>
  <fonts count="25">
    <font>
      <sz val="10"/>
      <name val="Arial"/>
      <charset val="134"/>
    </font>
    <font>
      <b/>
      <sz val="10"/>
      <name val="Arial"/>
      <charset val="134"/>
    </font>
    <font>
      <u/>
      <sz val="10"/>
      <name val="Arial"/>
      <charset val="134"/>
    </font>
    <font>
      <sz val="10"/>
      <name val="Arial"/>
      <charset val="134"/>
    </font>
    <font>
      <sz val="10"/>
      <name val="Arial"/>
      <charset val="0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8" fillId="0" borderId="8" applyNumberFormat="0" applyFill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6" fillId="8" borderId="11" applyNumberFormat="0" applyFon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left"/>
    </xf>
    <xf numFmtId="179" fontId="0" fillId="0" borderId="3" xfId="0" applyNumberFormat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center"/>
    </xf>
    <xf numFmtId="0" fontId="0" fillId="0" borderId="5" xfId="0" applyBorder="1"/>
    <xf numFmtId="0" fontId="2" fillId="0" borderId="0" xfId="0" applyFont="1"/>
    <xf numFmtId="0" fontId="3" fillId="0" borderId="3" xfId="0" applyFont="1" applyBorder="1" applyAlignment="1">
      <alignment horizontal="left"/>
    </xf>
    <xf numFmtId="0" fontId="1" fillId="2" borderId="6" xfId="0" applyFont="1" applyFill="1" applyBorder="1" applyAlignment="1">
      <alignment horizontal="center"/>
    </xf>
    <xf numFmtId="0" fontId="3" fillId="0" borderId="3" xfId="0" applyFont="1" applyBorder="1"/>
    <xf numFmtId="0" fontId="0" fillId="0" borderId="3" xfId="0" applyBorder="1" applyAlignment="1">
      <alignment horizontal="left"/>
    </xf>
    <xf numFmtId="178" fontId="0" fillId="0" borderId="3" xfId="0" applyNumberFormat="1" applyBorder="1" applyAlignment="1">
      <alignment horizontal="left"/>
    </xf>
    <xf numFmtId="178" fontId="0" fillId="0" borderId="3" xfId="0" applyNumberFormat="1" applyBorder="1" applyAlignment="1">
      <alignment horizontal="left"/>
    </xf>
    <xf numFmtId="0" fontId="4" fillId="0" borderId="3" xfId="0" applyFont="1" applyBorder="1" applyAlignment="1">
      <alignment horizontal="left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"/>
  <sheetViews>
    <sheetView tabSelected="1" workbookViewId="0">
      <selection activeCell="H15" sqref="H15"/>
    </sheetView>
  </sheetViews>
  <sheetFormatPr defaultColWidth="11" defaultRowHeight="12.75" outlineLevelCol="6"/>
  <cols>
    <col min="1" max="1" width="41" customWidth="1"/>
    <col min="2" max="2" width="15.1428571428571" customWidth="1"/>
    <col min="3" max="3" width="13.2857142857143" customWidth="1"/>
  </cols>
  <sheetData>
    <row r="1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5">
        <v>951847.499999999</v>
      </c>
      <c r="C3" s="6">
        <v>136759.698275862</v>
      </c>
    </row>
    <row r="4" spans="1:3">
      <c r="A4" s="4" t="s">
        <v>5</v>
      </c>
      <c r="B4" s="5">
        <v>592536.100000001</v>
      </c>
      <c r="C4" s="6">
        <v>85134.4971264369</v>
      </c>
    </row>
    <row r="5" spans="1:3">
      <c r="A5" s="4" t="s">
        <v>6</v>
      </c>
      <c r="B5" s="5">
        <v>610383.6</v>
      </c>
      <c r="C5" s="6">
        <v>87698.7931034483</v>
      </c>
    </row>
    <row r="6" spans="1:3">
      <c r="A6" s="4" t="s">
        <v>7</v>
      </c>
      <c r="B6" s="5">
        <v>312822.8</v>
      </c>
      <c r="C6" s="6">
        <v>44945.8045977012</v>
      </c>
    </row>
    <row r="7" spans="1:3">
      <c r="A7" s="4" t="s">
        <v>8</v>
      </c>
      <c r="B7" s="5">
        <v>147785.3</v>
      </c>
      <c r="C7" s="6">
        <v>21233.5201149425</v>
      </c>
    </row>
    <row r="8" spans="1:3">
      <c r="A8" s="4" t="s">
        <v>9</v>
      </c>
      <c r="B8" s="5">
        <v>77925.3</v>
      </c>
      <c r="C8" s="6">
        <v>11196.1637931034</v>
      </c>
    </row>
    <row r="9" spans="1:3">
      <c r="A9" s="7" t="s">
        <v>10</v>
      </c>
      <c r="B9" s="5">
        <f>SUM(B3:B8)</f>
        <v>2693300.6</v>
      </c>
      <c r="C9" s="6">
        <v>386968.477011494</v>
      </c>
    </row>
    <row r="10" spans="1:3">
      <c r="A10" s="1" t="s">
        <v>11</v>
      </c>
      <c r="B10" s="2"/>
      <c r="C10" s="2"/>
    </row>
    <row r="11" spans="1:3">
      <c r="A11" s="3" t="s">
        <v>1</v>
      </c>
      <c r="B11" s="3" t="s">
        <v>2</v>
      </c>
      <c r="C11" s="8" t="s">
        <v>3</v>
      </c>
    </row>
    <row r="12" spans="1:3">
      <c r="A12" s="9" t="s">
        <v>4</v>
      </c>
      <c r="B12" s="5">
        <v>848202.499999998</v>
      </c>
      <c r="C12" s="6">
        <v>121868.175287356</v>
      </c>
    </row>
    <row r="13" spans="1:3">
      <c r="A13" s="9" t="s">
        <v>5</v>
      </c>
      <c r="B13" s="5">
        <v>451816.299999998</v>
      </c>
      <c r="C13" s="6">
        <v>69962.0545977008</v>
      </c>
    </row>
    <row r="14" spans="1:3">
      <c r="A14" s="9" t="s">
        <v>9</v>
      </c>
      <c r="B14" s="5">
        <v>75311.2</v>
      </c>
      <c r="C14" s="6">
        <v>15975.8189655172</v>
      </c>
    </row>
    <row r="15" spans="1:3">
      <c r="A15" s="9" t="s">
        <v>6</v>
      </c>
      <c r="B15" s="5">
        <v>424538.799999999</v>
      </c>
      <c r="C15" s="6">
        <v>60996.9540229884</v>
      </c>
    </row>
    <row r="16" spans="1:3">
      <c r="A16" s="9" t="s">
        <v>7</v>
      </c>
      <c r="B16" s="5">
        <v>345575.3</v>
      </c>
      <c r="C16" s="6">
        <v>49651.6235632184</v>
      </c>
    </row>
    <row r="17" spans="1:3">
      <c r="A17" s="9" t="s">
        <v>8</v>
      </c>
      <c r="B17" s="5">
        <v>79261.6</v>
      </c>
      <c r="C17" s="6">
        <v>11388.1609195402</v>
      </c>
    </row>
    <row r="18" spans="1:7">
      <c r="A18" s="7" t="s">
        <v>10</v>
      </c>
      <c r="B18" s="6">
        <f>SUM(B12:B17)</f>
        <v>2224705.69999999</v>
      </c>
      <c r="C18" s="6">
        <f>SUM(C12:C17)</f>
        <v>329842.787356321</v>
      </c>
      <c r="G18" s="10"/>
    </row>
    <row r="19" spans="1:3">
      <c r="A19" s="1" t="s">
        <v>12</v>
      </c>
      <c r="B19" s="2"/>
      <c r="C19" s="2"/>
    </row>
    <row r="20" spans="1:3">
      <c r="A20" s="8" t="s">
        <v>1</v>
      </c>
      <c r="B20" s="8" t="s">
        <v>2</v>
      </c>
      <c r="C20" s="8" t="s">
        <v>3</v>
      </c>
    </row>
    <row r="21" spans="1:3">
      <c r="A21" s="4" t="s">
        <v>8</v>
      </c>
      <c r="B21" s="5">
        <v>102736.1</v>
      </c>
      <c r="C21" s="6">
        <v>14760.933908046</v>
      </c>
    </row>
    <row r="22" spans="1:3">
      <c r="A22" s="4" t="s">
        <v>4</v>
      </c>
      <c r="B22" s="5">
        <v>1016999.4</v>
      </c>
      <c r="C22" s="6">
        <v>146120.603448276</v>
      </c>
    </row>
    <row r="23" spans="1:3">
      <c r="A23" s="4" t="s">
        <v>5</v>
      </c>
      <c r="B23" s="5">
        <v>423347.200000001</v>
      </c>
      <c r="C23" s="6">
        <v>60825.7471264369</v>
      </c>
    </row>
    <row r="24" spans="1:3">
      <c r="A24" s="4" t="s">
        <v>9</v>
      </c>
      <c r="B24" s="5">
        <v>70194.6</v>
      </c>
      <c r="C24" s="6">
        <v>10085.4310344828</v>
      </c>
    </row>
    <row r="25" spans="1:3">
      <c r="A25" s="4" t="s">
        <v>6</v>
      </c>
      <c r="B25" s="5">
        <v>475724.6</v>
      </c>
      <c r="C25" s="6">
        <v>68351.2356321839</v>
      </c>
    </row>
    <row r="26" spans="1:3">
      <c r="A26" s="4" t="s">
        <v>7</v>
      </c>
      <c r="B26" s="5">
        <v>374306</v>
      </c>
      <c r="C26" s="6">
        <v>53779.5977011495</v>
      </c>
    </row>
    <row r="27" spans="1:3">
      <c r="A27" s="4" t="s">
        <v>13</v>
      </c>
      <c r="B27" s="5">
        <v>66922.7</v>
      </c>
      <c r="C27" s="6">
        <v>9615.33045977012</v>
      </c>
    </row>
    <row r="28" spans="1:3">
      <c r="A28" s="7" t="s">
        <v>10</v>
      </c>
      <c r="B28" s="11">
        <v>2530230.6</v>
      </c>
      <c r="C28" s="6">
        <v>363538.879310345</v>
      </c>
    </row>
    <row r="29" spans="1:3">
      <c r="A29" s="1" t="s">
        <v>14</v>
      </c>
      <c r="B29" s="2"/>
      <c r="C29" s="2"/>
    </row>
    <row r="30" spans="1:3">
      <c r="A30" s="3" t="s">
        <v>1</v>
      </c>
      <c r="B30" s="3" t="s">
        <v>2</v>
      </c>
      <c r="C30" s="3" t="s">
        <v>3</v>
      </c>
    </row>
    <row r="31" spans="1:3">
      <c r="A31" s="4" t="s">
        <v>4</v>
      </c>
      <c r="B31" s="5">
        <v>1147469</v>
      </c>
      <c r="C31" s="6">
        <v>164866.235632184</v>
      </c>
    </row>
    <row r="32" spans="1:3">
      <c r="A32" s="4" t="s">
        <v>5</v>
      </c>
      <c r="B32" s="5">
        <v>607066.64</v>
      </c>
      <c r="C32" s="6">
        <v>87222.2183908046</v>
      </c>
    </row>
    <row r="33" spans="1:3">
      <c r="A33" s="4" t="s">
        <v>9</v>
      </c>
      <c r="B33" s="5">
        <v>155288.28</v>
      </c>
      <c r="C33" s="6">
        <v>22311.5344827586</v>
      </c>
    </row>
    <row r="34" spans="1:3">
      <c r="A34" s="4" t="s">
        <v>6</v>
      </c>
      <c r="B34" s="5">
        <v>667956.100000001</v>
      </c>
      <c r="C34" s="6">
        <v>95970.7040229886</v>
      </c>
    </row>
    <row r="35" spans="1:3">
      <c r="A35" s="4" t="s">
        <v>15</v>
      </c>
      <c r="B35" s="5">
        <v>280883.8</v>
      </c>
      <c r="C35" s="6">
        <v>40356.867816092</v>
      </c>
    </row>
    <row r="36" spans="1:3">
      <c r="A36" s="4" t="s">
        <v>7</v>
      </c>
      <c r="B36" s="5">
        <v>607844.18</v>
      </c>
      <c r="C36" s="6">
        <v>87333.933908046</v>
      </c>
    </row>
    <row r="37" spans="1:3">
      <c r="A37" s="4" t="s">
        <v>13</v>
      </c>
      <c r="B37" s="5">
        <v>285952.1</v>
      </c>
      <c r="C37" s="6">
        <v>41085.0718390805</v>
      </c>
    </row>
    <row r="38" spans="1:3">
      <c r="A38" s="7" t="s">
        <v>10</v>
      </c>
      <c r="B38" s="5">
        <v>3752460.1</v>
      </c>
      <c r="C38" s="6">
        <v>539146.566091954</v>
      </c>
    </row>
    <row r="39" spans="1:3">
      <c r="A39" s="1" t="s">
        <v>16</v>
      </c>
      <c r="B39" s="2"/>
      <c r="C39" s="12"/>
    </row>
    <row r="40" spans="1:3">
      <c r="A40" s="3" t="s">
        <v>1</v>
      </c>
      <c r="B40" s="3" t="s">
        <v>2</v>
      </c>
      <c r="C40" s="3" t="s">
        <v>3</v>
      </c>
    </row>
    <row r="41" spans="1:3">
      <c r="A41" s="4" t="s">
        <v>4</v>
      </c>
      <c r="B41" s="5">
        <v>1289254.29999999</v>
      </c>
      <c r="C41" s="6">
        <v>185237.686781608</v>
      </c>
    </row>
    <row r="42" spans="1:3">
      <c r="A42" s="4" t="s">
        <v>5</v>
      </c>
      <c r="B42" s="5">
        <v>562344.500000003</v>
      </c>
      <c r="C42" s="6">
        <v>80796.6235632188</v>
      </c>
    </row>
    <row r="43" spans="1:3">
      <c r="A43" s="4" t="s">
        <v>9</v>
      </c>
      <c r="B43" s="5">
        <v>122140.4</v>
      </c>
      <c r="C43" s="6">
        <v>17548.908045977</v>
      </c>
    </row>
    <row r="44" spans="1:3">
      <c r="A44" s="4" t="s">
        <v>6</v>
      </c>
      <c r="B44" s="5">
        <v>455868.500000001</v>
      </c>
      <c r="C44" s="6">
        <v>65498.3477011496</v>
      </c>
    </row>
    <row r="45" spans="1:3">
      <c r="A45" s="4" t="s">
        <v>15</v>
      </c>
      <c r="B45" s="5">
        <v>294660.7</v>
      </c>
      <c r="C45" s="6">
        <v>42336.3074712644</v>
      </c>
    </row>
    <row r="46" spans="1:3">
      <c r="A46" s="4" t="s">
        <v>7</v>
      </c>
      <c r="B46" s="5">
        <v>651315.000000002</v>
      </c>
      <c r="C46" s="6">
        <v>93579.7413793106</v>
      </c>
    </row>
    <row r="47" spans="1:3">
      <c r="A47" s="13" t="s">
        <v>8</v>
      </c>
      <c r="B47" s="5">
        <v>37258</v>
      </c>
      <c r="C47" s="6">
        <v>5353.16091954023</v>
      </c>
    </row>
    <row r="48" spans="1:3">
      <c r="A48" s="4" t="s">
        <v>13</v>
      </c>
      <c r="B48" s="5">
        <v>102824.5</v>
      </c>
      <c r="C48" s="6">
        <v>14773.6350574713</v>
      </c>
    </row>
    <row r="49" spans="1:3">
      <c r="A49" s="7" t="s">
        <v>10</v>
      </c>
      <c r="B49" s="5">
        <v>3515665.9</v>
      </c>
      <c r="C49" s="6">
        <v>505124.41091954</v>
      </c>
    </row>
    <row r="50" spans="1:3">
      <c r="A50" s="1" t="s">
        <v>17</v>
      </c>
      <c r="B50" s="2"/>
      <c r="C50" s="12"/>
    </row>
    <row r="51" spans="1:3">
      <c r="A51" s="3" t="s">
        <v>1</v>
      </c>
      <c r="B51" s="3" t="s">
        <v>2</v>
      </c>
      <c r="C51" s="3" t="s">
        <v>3</v>
      </c>
    </row>
    <row r="52" spans="1:3">
      <c r="A52" s="4" t="s">
        <v>4</v>
      </c>
      <c r="B52" s="5">
        <v>1401806.5</v>
      </c>
      <c r="C52" s="6">
        <v>201408.979885058</v>
      </c>
    </row>
    <row r="53" spans="1:3">
      <c r="A53" s="4" t="s">
        <v>5</v>
      </c>
      <c r="B53" s="5">
        <v>665269.5</v>
      </c>
      <c r="C53" s="6">
        <v>95584.6982758621</v>
      </c>
    </row>
    <row r="54" spans="1:3">
      <c r="A54" s="4" t="s">
        <v>9</v>
      </c>
      <c r="B54" s="5">
        <v>186251.2</v>
      </c>
      <c r="C54" s="6">
        <v>26760.2298850575</v>
      </c>
    </row>
    <row r="55" spans="1:3">
      <c r="A55" s="4" t="s">
        <v>6</v>
      </c>
      <c r="B55" s="5">
        <v>644577.8</v>
      </c>
      <c r="C55" s="6">
        <v>92611.7528735632</v>
      </c>
    </row>
    <row r="56" spans="1:3">
      <c r="A56" s="4" t="s">
        <v>15</v>
      </c>
      <c r="B56" s="5">
        <v>306855.8</v>
      </c>
      <c r="C56" s="6">
        <v>44088.4770114942</v>
      </c>
    </row>
    <row r="57" spans="1:3">
      <c r="A57" s="4" t="s">
        <v>7</v>
      </c>
      <c r="B57" s="5">
        <v>930731.5</v>
      </c>
      <c r="C57" s="6">
        <v>133725.790229885</v>
      </c>
    </row>
    <row r="58" spans="1:3">
      <c r="A58" s="13" t="s">
        <v>8</v>
      </c>
      <c r="B58" s="5">
        <v>13431.1</v>
      </c>
      <c r="C58" s="6">
        <v>1929.75574712644</v>
      </c>
    </row>
    <row r="59" spans="1:3">
      <c r="A59" s="13" t="s">
        <v>18</v>
      </c>
      <c r="B59" s="5">
        <v>14540</v>
      </c>
      <c r="C59" s="6">
        <v>2089.08045977011</v>
      </c>
    </row>
    <row r="60" spans="1:3">
      <c r="A60" s="4" t="s">
        <v>13</v>
      </c>
      <c r="B60" s="5">
        <v>102755.4</v>
      </c>
      <c r="C60" s="6">
        <v>14763.7068965517</v>
      </c>
    </row>
    <row r="61" spans="1:3">
      <c r="A61" s="7" t="s">
        <v>10</v>
      </c>
      <c r="B61" s="5">
        <v>4266218.8</v>
      </c>
      <c r="C61" s="6">
        <v>612962.471264368</v>
      </c>
    </row>
    <row r="62" spans="1:3">
      <c r="A62" s="1" t="s">
        <v>19</v>
      </c>
      <c r="B62" s="2"/>
      <c r="C62" s="12"/>
    </row>
    <row r="63" spans="1:3">
      <c r="A63" s="3" t="s">
        <v>1</v>
      </c>
      <c r="B63" s="3" t="s">
        <v>2</v>
      </c>
      <c r="C63" s="3" t="s">
        <v>3</v>
      </c>
    </row>
    <row r="64" spans="1:3">
      <c r="A64" s="4" t="s">
        <v>4</v>
      </c>
      <c r="B64" s="5">
        <v>1573296.6</v>
      </c>
      <c r="C64" s="6">
        <v>226048.362068965</v>
      </c>
    </row>
    <row r="65" spans="1:3">
      <c r="A65" s="4" t="s">
        <v>5</v>
      </c>
      <c r="B65" s="5">
        <v>542566.1</v>
      </c>
      <c r="C65" s="6">
        <v>77954.8994252874</v>
      </c>
    </row>
    <row r="66" spans="1:3">
      <c r="A66" s="4" t="s">
        <v>9</v>
      </c>
      <c r="B66" s="5">
        <v>198170.1</v>
      </c>
      <c r="C66" s="6">
        <v>28472.7155172414</v>
      </c>
    </row>
    <row r="67" spans="1:3">
      <c r="A67" s="4" t="s">
        <v>6</v>
      </c>
      <c r="B67" s="5">
        <v>785762</v>
      </c>
      <c r="C67" s="6">
        <v>112896.83908046</v>
      </c>
    </row>
    <row r="68" spans="1:3">
      <c r="A68" s="4" t="s">
        <v>15</v>
      </c>
      <c r="B68" s="5">
        <v>405337.3</v>
      </c>
      <c r="C68" s="6">
        <v>58238.117816092</v>
      </c>
    </row>
    <row r="69" spans="1:3">
      <c r="A69" s="4" t="s">
        <v>7</v>
      </c>
      <c r="B69" s="5">
        <v>610675.4</v>
      </c>
      <c r="C69" s="6">
        <v>87740.7183908046</v>
      </c>
    </row>
    <row r="70" spans="1:3">
      <c r="A70" s="13" t="s">
        <v>8</v>
      </c>
      <c r="B70" s="5">
        <v>6770.8</v>
      </c>
      <c r="C70" s="6">
        <v>972.816091954023</v>
      </c>
    </row>
    <row r="71" spans="1:3">
      <c r="A71" s="13" t="s">
        <v>18</v>
      </c>
      <c r="B71" s="5">
        <v>47904.9</v>
      </c>
      <c r="C71" s="6">
        <v>6882.88793103448</v>
      </c>
    </row>
    <row r="72" spans="1:3">
      <c r="A72" s="4" t="s">
        <v>13</v>
      </c>
      <c r="B72" s="5">
        <v>167884.6</v>
      </c>
      <c r="C72" s="6">
        <v>24121.3505747126</v>
      </c>
    </row>
    <row r="73" spans="1:3">
      <c r="A73" s="7" t="s">
        <v>10</v>
      </c>
      <c r="B73" s="5">
        <v>4338367.8</v>
      </c>
      <c r="C73" s="6">
        <v>623328.706896552</v>
      </c>
    </row>
    <row r="74" spans="1:3">
      <c r="A74" s="1" t="s">
        <v>20</v>
      </c>
      <c r="B74" s="2"/>
      <c r="C74" s="12"/>
    </row>
    <row r="75" spans="1:3">
      <c r="A75" s="3" t="s">
        <v>1</v>
      </c>
      <c r="B75" s="3" t="s">
        <v>21</v>
      </c>
      <c r="C75" s="3" t="s">
        <v>22</v>
      </c>
    </row>
    <row r="76" spans="1:3">
      <c r="A76" s="4" t="s">
        <v>4</v>
      </c>
      <c r="B76" s="6">
        <v>1348042.9</v>
      </c>
      <c r="C76" s="6">
        <v>193684.324712643</v>
      </c>
    </row>
    <row r="77" spans="1:3">
      <c r="A77" s="4" t="s">
        <v>5</v>
      </c>
      <c r="B77" s="6">
        <v>665525.7</v>
      </c>
      <c r="C77" s="6">
        <v>95621.5086206897</v>
      </c>
    </row>
    <row r="78" spans="1:3">
      <c r="A78" s="4" t="s">
        <v>9</v>
      </c>
      <c r="B78" s="6">
        <v>183956.6</v>
      </c>
      <c r="C78" s="6">
        <v>26430.5459770115</v>
      </c>
    </row>
    <row r="79" spans="1:3">
      <c r="A79" s="4" t="s">
        <v>6</v>
      </c>
      <c r="B79" s="6">
        <v>776650.5</v>
      </c>
      <c r="C79" s="6">
        <v>111587.715517241</v>
      </c>
    </row>
    <row r="80" spans="1:3">
      <c r="A80" s="4" t="s">
        <v>15</v>
      </c>
      <c r="B80" s="6">
        <v>573006.7</v>
      </c>
      <c r="C80" s="6">
        <v>82328.5488505747</v>
      </c>
    </row>
    <row r="81" spans="1:3">
      <c r="A81" s="4" t="s">
        <v>23</v>
      </c>
      <c r="B81" s="6">
        <v>518820.5</v>
      </c>
      <c r="C81" s="6">
        <v>74543.1752873564</v>
      </c>
    </row>
    <row r="82" spans="1:3">
      <c r="A82" s="4" t="s">
        <v>7</v>
      </c>
      <c r="B82" s="6">
        <v>724048.4</v>
      </c>
      <c r="C82" s="6">
        <v>104029.942528736</v>
      </c>
    </row>
    <row r="83" spans="1:3">
      <c r="A83" s="13" t="s">
        <v>8</v>
      </c>
      <c r="B83" s="6">
        <v>4997.2</v>
      </c>
      <c r="C83" s="6">
        <v>717.988505747126</v>
      </c>
    </row>
    <row r="84" spans="1:3">
      <c r="A84" s="13" t="s">
        <v>18</v>
      </c>
      <c r="B84" s="6">
        <v>75188.2</v>
      </c>
      <c r="C84" s="6">
        <v>10802.9022988506</v>
      </c>
    </row>
    <row r="85" spans="1:3">
      <c r="A85" s="4" t="s">
        <v>13</v>
      </c>
      <c r="B85" s="6">
        <v>187449.8</v>
      </c>
      <c r="C85" s="6">
        <v>26932.4425287356</v>
      </c>
    </row>
    <row r="86" spans="1:3">
      <c r="A86" s="7" t="s">
        <v>10</v>
      </c>
      <c r="B86" s="6">
        <v>5057686.5</v>
      </c>
      <c r="C86" s="6">
        <v>726679.094827586</v>
      </c>
    </row>
    <row r="87" spans="1:3">
      <c r="A87" s="1" t="s">
        <v>24</v>
      </c>
      <c r="B87" s="2"/>
      <c r="C87" s="12"/>
    </row>
    <row r="88" spans="1:3">
      <c r="A88" s="3" t="s">
        <v>1</v>
      </c>
      <c r="B88" s="3" t="s">
        <v>21</v>
      </c>
      <c r="C88" s="3" t="s">
        <v>22</v>
      </c>
    </row>
    <row r="89" spans="1:3">
      <c r="A89" s="4" t="s">
        <v>4</v>
      </c>
      <c r="B89" s="5">
        <v>1223275.3</v>
      </c>
      <c r="C89" s="6">
        <v>175757.945402299</v>
      </c>
    </row>
    <row r="90" spans="1:3">
      <c r="A90" s="4" t="s">
        <v>5</v>
      </c>
      <c r="B90" s="5">
        <v>920741.4</v>
      </c>
      <c r="C90" s="6">
        <v>132290.431034483</v>
      </c>
    </row>
    <row r="91" spans="1:3">
      <c r="A91" s="4" t="s">
        <v>9</v>
      </c>
      <c r="B91" s="5">
        <v>388307.6</v>
      </c>
      <c r="C91" s="6">
        <v>55791.3218390805</v>
      </c>
    </row>
    <row r="92" spans="1:3">
      <c r="A92" s="4" t="s">
        <v>6</v>
      </c>
      <c r="B92" s="5">
        <v>1253733.6</v>
      </c>
      <c r="C92" s="6">
        <v>180134.137931035</v>
      </c>
    </row>
    <row r="93" spans="1:3">
      <c r="A93" s="4" t="s">
        <v>15</v>
      </c>
      <c r="B93" s="5">
        <v>657703.8</v>
      </c>
      <c r="C93" s="6">
        <v>94497.6724137931</v>
      </c>
    </row>
    <row r="94" spans="1:3">
      <c r="A94" s="4" t="s">
        <v>23</v>
      </c>
      <c r="B94" s="5">
        <v>1287812.8</v>
      </c>
      <c r="C94" s="6">
        <v>185030.574712644</v>
      </c>
    </row>
    <row r="95" spans="1:3">
      <c r="A95" s="4" t="s">
        <v>7</v>
      </c>
      <c r="B95" s="5">
        <v>1000097</v>
      </c>
      <c r="C95" s="6">
        <v>143692.097701149</v>
      </c>
    </row>
    <row r="96" spans="1:3">
      <c r="A96" s="13" t="s">
        <v>18</v>
      </c>
      <c r="B96" s="5">
        <v>86792</v>
      </c>
      <c r="C96" s="6">
        <v>12470.1149425287</v>
      </c>
    </row>
    <row r="97" spans="1:3">
      <c r="A97" s="4" t="s">
        <v>13</v>
      </c>
      <c r="B97" s="5">
        <v>213382</v>
      </c>
      <c r="C97" s="6">
        <v>30658.3333333333</v>
      </c>
    </row>
    <row r="98" spans="1:3">
      <c r="A98" s="13" t="s">
        <v>8</v>
      </c>
      <c r="B98" s="5">
        <v>35315.1</v>
      </c>
      <c r="C98" s="6">
        <v>5074.00862068965</v>
      </c>
    </row>
    <row r="99" spans="1:3">
      <c r="A99" s="4" t="s">
        <v>10</v>
      </c>
      <c r="B99" s="5">
        <v>7067160.6</v>
      </c>
      <c r="C99" s="6">
        <v>1015396.63793103</v>
      </c>
    </row>
    <row r="100" spans="1:3">
      <c r="A100" s="1" t="s">
        <v>25</v>
      </c>
      <c r="B100" s="2"/>
      <c r="C100" s="12"/>
    </row>
    <row r="101" spans="1:3">
      <c r="A101" s="3" t="s">
        <v>1</v>
      </c>
      <c r="B101" s="3" t="s">
        <v>21</v>
      </c>
      <c r="C101" s="3" t="s">
        <v>22</v>
      </c>
    </row>
    <row r="102" spans="1:3">
      <c r="A102" s="4" t="s">
        <v>4</v>
      </c>
      <c r="B102" s="6">
        <v>693369.499999999</v>
      </c>
      <c r="C102" s="6">
        <v>99622.0545977011</v>
      </c>
    </row>
    <row r="103" spans="1:3">
      <c r="A103" s="4" t="s">
        <v>5</v>
      </c>
      <c r="B103" s="6">
        <v>616983.499999999</v>
      </c>
      <c r="C103" s="6">
        <v>88647.0545977011</v>
      </c>
    </row>
    <row r="104" spans="1:3">
      <c r="A104" s="4" t="s">
        <v>9</v>
      </c>
      <c r="B104" s="6">
        <v>269848.4</v>
      </c>
      <c r="C104" s="6">
        <v>38771.3218390805</v>
      </c>
    </row>
    <row r="105" spans="1:3">
      <c r="A105" s="4" t="s">
        <v>6</v>
      </c>
      <c r="B105" s="6">
        <v>683153.799999999</v>
      </c>
      <c r="C105" s="6">
        <v>98154.2816091953</v>
      </c>
    </row>
    <row r="106" spans="1:3">
      <c r="A106" s="4" t="s">
        <v>15</v>
      </c>
      <c r="B106" s="6">
        <v>434731</v>
      </c>
      <c r="C106" s="6">
        <v>62461.3505747127</v>
      </c>
    </row>
    <row r="107" spans="1:3">
      <c r="A107" s="4" t="s">
        <v>23</v>
      </c>
      <c r="B107" s="6">
        <v>538661.499999999</v>
      </c>
      <c r="C107" s="6">
        <v>77393.8936781608</v>
      </c>
    </row>
    <row r="108" spans="1:3">
      <c r="A108" s="4" t="s">
        <v>7</v>
      </c>
      <c r="B108" s="6">
        <v>608353.8</v>
      </c>
      <c r="C108" s="6">
        <v>87407.1551724138</v>
      </c>
    </row>
    <row r="109" spans="1:3">
      <c r="A109" s="13" t="s">
        <v>18</v>
      </c>
      <c r="B109" s="6">
        <v>79472.8</v>
      </c>
      <c r="C109" s="6">
        <v>11418.5057471264</v>
      </c>
    </row>
    <row r="110" spans="1:3">
      <c r="A110" s="4" t="s">
        <v>13</v>
      </c>
      <c r="B110" s="6">
        <v>155687.1</v>
      </c>
      <c r="C110" s="6">
        <v>22368.8362068965</v>
      </c>
    </row>
    <row r="111" spans="1:3">
      <c r="A111" s="4" t="s">
        <v>8</v>
      </c>
      <c r="B111" s="6">
        <v>16467.6</v>
      </c>
      <c r="C111" s="6">
        <v>2366.03448275862</v>
      </c>
    </row>
    <row r="112" spans="1:3">
      <c r="A112" s="7" t="s">
        <v>10</v>
      </c>
      <c r="B112" s="5">
        <v>4096729</v>
      </c>
      <c r="C112" s="6">
        <v>588610.488505747</v>
      </c>
    </row>
    <row r="113" spans="1:3">
      <c r="A113" s="3" t="s">
        <v>26</v>
      </c>
      <c r="B113" s="3"/>
      <c r="C113" s="3"/>
    </row>
    <row r="114" spans="1:3">
      <c r="A114" s="3" t="s">
        <v>1</v>
      </c>
      <c r="B114" s="3" t="s">
        <v>21</v>
      </c>
      <c r="C114" s="3" t="s">
        <v>22</v>
      </c>
    </row>
    <row r="115" spans="1:3">
      <c r="A115" s="14" t="s">
        <v>4</v>
      </c>
      <c r="B115" s="14">
        <v>795410.6</v>
      </c>
      <c r="C115" s="15">
        <v>114283.132183908</v>
      </c>
    </row>
    <row r="116" spans="1:3">
      <c r="A116" s="14" t="s">
        <v>5</v>
      </c>
      <c r="B116" s="14">
        <v>854182.9</v>
      </c>
      <c r="C116" s="15">
        <v>122727.42816092</v>
      </c>
    </row>
    <row r="117" spans="1:3">
      <c r="A117" s="14" t="s">
        <v>9</v>
      </c>
      <c r="B117" s="14">
        <v>221155.1</v>
      </c>
      <c r="C117" s="15">
        <v>31775.158045977</v>
      </c>
    </row>
    <row r="118" spans="1:3">
      <c r="A118" s="14" t="s">
        <v>6</v>
      </c>
      <c r="B118" s="14">
        <v>590183.9</v>
      </c>
      <c r="C118" s="15">
        <v>84796.5373563218</v>
      </c>
    </row>
    <row r="119" spans="1:3">
      <c r="A119" s="14" t="s">
        <v>15</v>
      </c>
      <c r="B119" s="14">
        <v>327126</v>
      </c>
      <c r="C119" s="15">
        <v>47000.8620689655</v>
      </c>
    </row>
    <row r="120" spans="1:3">
      <c r="A120" s="14" t="s">
        <v>23</v>
      </c>
      <c r="B120" s="14">
        <v>706613.1</v>
      </c>
      <c r="C120" s="15">
        <v>101524.870689655</v>
      </c>
    </row>
    <row r="121" spans="1:3">
      <c r="A121" s="14" t="s">
        <v>7</v>
      </c>
      <c r="B121" s="14">
        <v>318867.6</v>
      </c>
      <c r="C121" s="15">
        <v>45814.3103448276</v>
      </c>
    </row>
    <row r="122" spans="1:3">
      <c r="A122" s="14" t="s">
        <v>13</v>
      </c>
      <c r="B122" s="14">
        <v>120130.2</v>
      </c>
      <c r="C122" s="15">
        <v>17260.0862068966</v>
      </c>
    </row>
    <row r="123" spans="1:3">
      <c r="A123" s="14" t="s">
        <v>8</v>
      </c>
      <c r="B123" s="14">
        <v>71076.5</v>
      </c>
      <c r="C123" s="15">
        <v>10212.1408045977</v>
      </c>
    </row>
    <row r="124" spans="1:3">
      <c r="A124" s="7" t="s">
        <v>10</v>
      </c>
      <c r="B124" s="5">
        <v>4004745.9</v>
      </c>
      <c r="C124" s="16">
        <v>575394.525862069</v>
      </c>
    </row>
    <row r="125" spans="1:3">
      <c r="A125" s="3" t="s">
        <v>27</v>
      </c>
      <c r="B125" s="3"/>
      <c r="C125" s="3"/>
    </row>
    <row r="126" spans="1:3">
      <c r="A126" s="3" t="s">
        <v>1</v>
      </c>
      <c r="B126" s="3" t="s">
        <v>21</v>
      </c>
      <c r="C126" s="3" t="s">
        <v>22</v>
      </c>
    </row>
    <row r="127" spans="1:3">
      <c r="A127" s="14" t="s">
        <v>4</v>
      </c>
      <c r="B127" s="17">
        <v>860882.9</v>
      </c>
      <c r="C127" s="15">
        <v>123690.1</v>
      </c>
    </row>
    <row r="128" spans="1:3">
      <c r="A128" s="14" t="s">
        <v>5</v>
      </c>
      <c r="B128" s="17">
        <v>700970.4</v>
      </c>
      <c r="C128" s="15">
        <v>100714.1</v>
      </c>
    </row>
    <row r="129" spans="1:3">
      <c r="A129" s="14" t="s">
        <v>9</v>
      </c>
      <c r="B129" s="17">
        <v>257135.2</v>
      </c>
      <c r="C129" s="15">
        <v>36944.7</v>
      </c>
    </row>
    <row r="130" spans="1:3">
      <c r="A130" s="14" t="s">
        <v>6</v>
      </c>
      <c r="B130" s="17">
        <v>547866.4</v>
      </c>
      <c r="C130" s="15">
        <v>78716.4</v>
      </c>
    </row>
    <row r="131" spans="1:3">
      <c r="A131" s="14" t="s">
        <v>15</v>
      </c>
      <c r="B131" s="17">
        <v>332240.9</v>
      </c>
      <c r="C131" s="15">
        <v>47735.8</v>
      </c>
    </row>
    <row r="132" spans="1:3">
      <c r="A132" s="14" t="s">
        <v>23</v>
      </c>
      <c r="B132" s="17">
        <v>544115</v>
      </c>
      <c r="C132" s="15">
        <v>78177.4</v>
      </c>
    </row>
    <row r="133" spans="1:3">
      <c r="A133" s="14" t="s">
        <v>7</v>
      </c>
      <c r="B133" s="17">
        <v>592141.3</v>
      </c>
      <c r="C133" s="15">
        <v>85077.8</v>
      </c>
    </row>
    <row r="134" spans="1:3">
      <c r="A134" s="14" t="s">
        <v>13</v>
      </c>
      <c r="B134" s="17">
        <v>161321.5</v>
      </c>
      <c r="C134" s="15">
        <v>23178.4</v>
      </c>
    </row>
    <row r="135" spans="1:3">
      <c r="A135" s="14" t="s">
        <v>8</v>
      </c>
      <c r="B135" s="17">
        <v>79835.6</v>
      </c>
      <c r="C135" s="15">
        <v>11470.6</v>
      </c>
    </row>
    <row r="136" spans="1:3">
      <c r="A136" s="7" t="s">
        <v>10</v>
      </c>
      <c r="B136" s="17">
        <v>4076509.2</v>
      </c>
      <c r="C136" s="15">
        <v>585705.3</v>
      </c>
    </row>
  </sheetData>
  <mergeCells count="12">
    <mergeCell ref="A1:C1"/>
    <mergeCell ref="A10:C10"/>
    <mergeCell ref="A19:C19"/>
    <mergeCell ref="A29:C29"/>
    <mergeCell ref="A39:C39"/>
    <mergeCell ref="A50:C50"/>
    <mergeCell ref="A62:C62"/>
    <mergeCell ref="A74:C74"/>
    <mergeCell ref="A87:C87"/>
    <mergeCell ref="A100:C100"/>
    <mergeCell ref="A113:C113"/>
    <mergeCell ref="A125:C12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Hoja2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Linares</dc:creator>
  <cp:lastModifiedBy>Ricardo Linares</cp:lastModifiedBy>
  <dcterms:created xsi:type="dcterms:W3CDTF">2022-11-10T19:25:00Z</dcterms:created>
  <dcterms:modified xsi:type="dcterms:W3CDTF">2023-03-16T15:56:31Z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8076FDECB1AF471C9B28085B27F2B30C</vt:lpwstr>
  </property>
  <property fmtid="{D5CDD505-2E9C-101B-9397-08002B2CF9AE}" pid="3" name="KSOProductBuildVer">
    <vt:lpwstr>3082-11.2.0.11486</vt:lpwstr>
  </property>
</Properties>
</file>